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7462(4)" sheetId="1" r:id="rId1"/>
  </sheets>
  <calcPr calcId="125725"/>
</workbook>
</file>

<file path=xl/calcChain.xml><?xml version="1.0" encoding="utf-8"?>
<calcChain xmlns="http://schemas.openxmlformats.org/spreadsheetml/2006/main">
  <c r="N53" i="1"/>
  <c r="K53"/>
  <c r="K35"/>
  <c r="K36" s="1"/>
  <c r="I36"/>
  <c r="M42"/>
  <c r="N55"/>
  <c r="N51"/>
  <c r="N49"/>
  <c r="G36"/>
</calcChain>
</file>

<file path=xl/sharedStrings.xml><?xml version="1.0" encoding="utf-8"?>
<sst xmlns="http://schemas.openxmlformats.org/spreadsheetml/2006/main" count="113" uniqueCount="88">
  <si>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</si>
  <si>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</si>
  <si>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</si>
  <si>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</si>
  <si>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</si>
  <si>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</si>
  <si>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</si>
  <si>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</si>
  <si>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</si>
  <si>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</si>
  <si>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</si>
  <si>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</si>
  <si>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</si>
  <si>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</si>
  <si>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</si>
  <si>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</si>
  <si>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</si>
  <si>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</si>
  <si>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</si>
  <si>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</si>
  <si>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</si>
  <si>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</si>
  <si>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</si>
  <si>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</si>
  <si>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</si>
  <si>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</si>
  <si>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</si>
  <si>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</si>
  <si>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</si>
  <si>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</si>
  <si>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</si>
  <si>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</si>
  <si>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</si>
  <si>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</si>
  <si>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</si>
  <si>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</si>
  <si>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</si>
  <si>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</si>
  <si>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</si>
  <si>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</si>
  <si>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</si>
  <si>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</si>
  <si>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</si>
  <si>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</si>
  <si>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</si>
  <si>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</si>
  <si>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</si>
  <si>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</si>
  <si>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</si>
  <si>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</si>
  <si>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</si>
  <si>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</si>
  <si>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</si>
  <si>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</si>
  <si>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</si>
  <si>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</si>
  <si>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</si>
  <si>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</si>
  <si>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</si>
  <si>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</si>
  <si>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</si>
  <si>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</si>
  <si>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</si>
  <si>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Регіональна програма розвитку автомобільних доріг загального користування місцевого значення на 2019-2022 роки</t>
  </si>
  <si>
    <t>кв. м.</t>
  </si>
  <si>
    <t>бюджетної програми місцевого бюджету на 2020 рік</t>
  </si>
  <si>
    <t>(найменування головного розпорядника коштів місцевого бюджету)</t>
  </si>
  <si>
    <t>(код за ЄДРПОУ)</t>
  </si>
  <si>
    <t>(код бюджету)</t>
  </si>
  <si>
    <t xml:space="preserve">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</si>
  <si>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</si>
  <si>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Проєктно-кошторисна документація</t>
  </si>
  <si>
    <t>Кількість проєктів</t>
  </si>
  <si>
    <t>Середня вартість одного проєкту</t>
  </si>
  <si>
    <t>04014246</t>
  </si>
  <si>
    <t>7400000000</t>
  </si>
  <si>
    <t>Утримання та розвиток автомобільних доріг та дорожньої інфраструктури за рахунок коштів місцевого бюджету</t>
  </si>
  <si>
    <t>Спільне розпорядження голів облради та облдержадміністрації "Про внесення змін до показників обласного бюджету на 2020 рік" від 11.06.2020 № 65</t>
  </si>
  <si>
    <t>Збереження мережі автомобільних доріг загального користування дежавного значення та забезпечення задовільних умов руху автотранспорту й безпеки дорожнього руху.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</si>
  <si>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2020 році існуючої мережі автомобільних доріг загального користування державного значення та забезпечення задовільних умов руху автотранспорту й безпеки дорожнього руху.</t>
    </r>
  </si>
  <si>
    <t>Забезпечити фінансування проведення капітального та поточного середнього ремонту автмобільних доріг загального користування державного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державного значення.</t>
  </si>
  <si>
    <t>Проєктування поточного середнього ремонту автомобільних доріг державного значення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</si>
  <si>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Проєктування поточного середнього ремонту автомобільних доріг державного значення</t>
    </r>
  </si>
  <si>
    <t>Обсяг видатків на проєктування</t>
  </si>
  <si>
    <t>Рівень готовності проєктної документації</t>
  </si>
  <si>
    <t>В.о.начальника                                                                                                                                                                                            _________________ С.М.Майко</t>
  </si>
  <si>
    <t>В.о.директора Департаменту                                                                                                                                                                                __________________ Л.О.Жукова</t>
  </si>
  <si>
    <t>від 17.06.2020 № 140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</si>
</sst>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/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0" zoomScaleNormal="80" zoomScaleSheetLayoutView="80" workbookViewId="0">
      <selection activeCell="H5" sqref="H5"/>
    </sheetView>
  </sheetViews>
  <sheetFormatPr defaultRowHeight="15.75"/>
  <cols>
    <col min="1" max="1" width="5" style="54" customWidth="1"/>
    <col min="2" max="2" width="8.42578125" style="59" customWidth="1"/>
    <col min="3" max="3" width="20.7109375" style="4" customWidth="1"/>
    <col min="4" max="4" width="22" style="4" customWidth="1"/>
    <col min="5" max="5" width="18.85546875" style="4" customWidth="1"/>
    <col min="6" max="6" width="20.85546875" style="4" customWidth="1"/>
    <col min="7" max="7" width="11.7109375" style="4" customWidth="1"/>
    <col min="8" max="8" width="12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9.28515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88" t="s">
        <v>2</v>
      </c>
      <c r="I3" s="88"/>
      <c r="J3" s="88"/>
      <c r="K3" s="88"/>
      <c r="L3" s="88"/>
      <c r="M3" s="88"/>
      <c r="N3" s="88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87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3"/>
      <c r="I6" s="64"/>
      <c r="J6" s="6"/>
      <c r="K6" s="6"/>
      <c r="L6" s="6"/>
      <c r="M6" s="6"/>
      <c r="N6" s="3"/>
    </row>
    <row r="7" spans="1:16" ht="27" customHeight="1">
      <c r="A7" s="89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3"/>
    </row>
    <row r="8" spans="1:16" ht="25.5">
      <c r="A8" s="90" t="s">
        <v>65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3"/>
    </row>
    <row r="9" spans="1:16" ht="30" customHeight="1">
      <c r="A9" s="10" t="s">
        <v>5</v>
      </c>
      <c r="B9" s="11"/>
      <c r="C9" s="12">
        <v>1500000</v>
      </c>
      <c r="D9" s="9"/>
      <c r="E9" s="13" t="s">
        <v>6</v>
      </c>
      <c r="F9" s="13"/>
      <c r="G9" s="13"/>
      <c r="H9" s="13"/>
      <c r="I9" s="13"/>
      <c r="J9" s="13"/>
      <c r="K9" s="13"/>
      <c r="L9" s="13"/>
      <c r="M9" s="78" t="s">
        <v>74</v>
      </c>
      <c r="N9" s="14"/>
      <c r="O9" s="3"/>
      <c r="P9" s="15"/>
    </row>
    <row r="10" spans="1:16" s="16" customFormat="1" ht="19.5">
      <c r="A10" s="10"/>
      <c r="B10" s="72"/>
      <c r="C10" s="72" t="s">
        <v>7</v>
      </c>
      <c r="D10" s="74"/>
      <c r="E10" s="83" t="s">
        <v>66</v>
      </c>
      <c r="F10" s="83"/>
      <c r="G10" s="83"/>
      <c r="H10" s="83"/>
      <c r="I10" s="83"/>
      <c r="J10" s="83"/>
      <c r="K10" s="83"/>
      <c r="L10" s="83"/>
      <c r="M10" s="73" t="s">
        <v>67</v>
      </c>
      <c r="N10" s="73"/>
      <c r="O10" s="3"/>
      <c r="P10" s="15"/>
    </row>
    <row r="11" spans="1:16" ht="27" customHeight="1">
      <c r="A11" s="10" t="s">
        <v>8</v>
      </c>
      <c r="B11" s="11"/>
      <c r="C11" s="12">
        <v>1510000</v>
      </c>
      <c r="D11" s="9"/>
      <c r="E11" s="13" t="s">
        <v>6</v>
      </c>
      <c r="F11" s="13"/>
      <c r="G11" s="13"/>
      <c r="H11" s="13"/>
      <c r="I11" s="13"/>
      <c r="J11" s="13"/>
      <c r="K11" s="13"/>
      <c r="L11" s="13"/>
      <c r="M11" s="78" t="s">
        <v>74</v>
      </c>
      <c r="N11" s="14"/>
      <c r="O11" s="3"/>
      <c r="P11" s="15"/>
    </row>
    <row r="12" spans="1:16" s="16" customFormat="1" ht="19.5">
      <c r="A12" s="10"/>
      <c r="B12" s="72"/>
      <c r="C12" s="72" t="s">
        <v>7</v>
      </c>
      <c r="D12" s="73"/>
      <c r="E12" s="83" t="s">
        <v>69</v>
      </c>
      <c r="F12" s="83"/>
      <c r="G12" s="83"/>
      <c r="H12" s="83"/>
      <c r="I12" s="83"/>
      <c r="J12" s="83"/>
      <c r="K12" s="83"/>
      <c r="L12" s="83"/>
      <c r="M12" s="73" t="s">
        <v>67</v>
      </c>
      <c r="N12" s="73"/>
      <c r="O12" s="3"/>
      <c r="P12" s="15"/>
    </row>
    <row r="13" spans="1:16" ht="43.5" customHeight="1">
      <c r="A13" s="10" t="s">
        <v>9</v>
      </c>
      <c r="B13" s="11"/>
      <c r="C13" s="12">
        <v>1517461</v>
      </c>
      <c r="D13" s="11" t="s">
        <v>62</v>
      </c>
      <c r="E13" s="91" t="s">
        <v>76</v>
      </c>
      <c r="F13" s="91"/>
      <c r="G13" s="91"/>
      <c r="H13" s="91"/>
      <c r="I13" s="91"/>
      <c r="J13" s="91"/>
      <c r="K13" s="91"/>
      <c r="L13" s="91"/>
      <c r="M13" s="78" t="s">
        <v>75</v>
      </c>
      <c r="N13" s="3"/>
      <c r="O13" s="3"/>
      <c r="P13" s="15"/>
    </row>
    <row r="14" spans="1:16" s="16" customFormat="1" ht="35.25" customHeight="1">
      <c r="A14" s="10"/>
      <c r="B14" s="72"/>
      <c r="C14" s="75" t="s">
        <v>7</v>
      </c>
      <c r="D14" s="76" t="s">
        <v>10</v>
      </c>
      <c r="E14" s="84" t="s">
        <v>70</v>
      </c>
      <c r="F14" s="84"/>
      <c r="G14" s="84"/>
      <c r="H14" s="84"/>
      <c r="I14" s="84"/>
      <c r="J14" s="84"/>
      <c r="K14" s="84"/>
      <c r="L14" s="84"/>
      <c r="M14" s="77" t="s">
        <v>68</v>
      </c>
      <c r="N14" s="3"/>
      <c r="O14" s="3"/>
      <c r="P14" s="15"/>
    </row>
    <row r="15" spans="1:16" s="16" customFormat="1" ht="21.75" customHeight="1">
      <c r="A15" s="10"/>
      <c r="B15" s="17"/>
      <c r="C15" s="18"/>
      <c r="D15" s="18"/>
      <c r="E15" s="18"/>
      <c r="F15" s="14"/>
      <c r="G15" s="18"/>
      <c r="H15" s="18"/>
      <c r="I15" s="18"/>
      <c r="J15" s="18"/>
      <c r="K15" s="18"/>
      <c r="L15" s="18"/>
      <c r="M15" s="3"/>
      <c r="N15" s="3"/>
      <c r="O15" s="3"/>
      <c r="P15" s="15"/>
    </row>
    <row r="16" spans="1:16" ht="21.75" customHeight="1">
      <c r="A16" s="10" t="s">
        <v>11</v>
      </c>
      <c r="B16" s="19" t="s">
        <v>12</v>
      </c>
      <c r="C16" s="19"/>
      <c r="D16" s="3"/>
      <c r="E16" s="3"/>
      <c r="F16" s="20">
        <v>2000000</v>
      </c>
      <c r="G16" s="21" t="s">
        <v>13</v>
      </c>
      <c r="H16" s="21"/>
      <c r="I16" s="21"/>
      <c r="J16" s="21"/>
      <c r="K16" s="85">
        <v>2000000</v>
      </c>
      <c r="L16" s="85"/>
      <c r="M16" s="22" t="s">
        <v>14</v>
      </c>
      <c r="N16" s="3"/>
      <c r="O16" s="3"/>
      <c r="P16" s="15"/>
    </row>
    <row r="17" spans="1:16" ht="24.75" customHeight="1">
      <c r="A17" s="10"/>
      <c r="B17" s="19" t="s">
        <v>15</v>
      </c>
      <c r="C17" s="19"/>
      <c r="D17" s="23"/>
      <c r="E17" s="24" t="s">
        <v>14</v>
      </c>
      <c r="G17" s="3"/>
      <c r="H17" s="21"/>
      <c r="I17" s="21"/>
      <c r="J17" s="21"/>
      <c r="K17" s="21"/>
      <c r="L17" s="21"/>
      <c r="M17" s="21"/>
      <c r="N17" s="3"/>
      <c r="O17" s="3"/>
      <c r="P17" s="15"/>
    </row>
    <row r="18" spans="1:16" ht="24.75" customHeight="1">
      <c r="A18" s="10" t="s">
        <v>16</v>
      </c>
      <c r="B18" s="86" t="s">
        <v>17</v>
      </c>
      <c r="C18" s="86"/>
      <c r="D18" s="86"/>
      <c r="E18" s="86"/>
      <c r="F18" s="86"/>
      <c r="G18" s="25"/>
      <c r="H18" s="25"/>
      <c r="I18" s="25"/>
      <c r="J18" s="25"/>
      <c r="K18" s="25"/>
      <c r="L18" s="25"/>
      <c r="M18" s="3"/>
      <c r="N18" s="3"/>
      <c r="O18" s="3"/>
      <c r="P18" s="15"/>
    </row>
    <row r="19" spans="1:16" ht="24.75" customHeight="1">
      <c r="A19" s="10"/>
      <c r="B19" s="82" t="s">
        <v>77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3"/>
      <c r="O19" s="3"/>
      <c r="P19" s="15"/>
    </row>
    <row r="20" spans="1:16" ht="11.25" customHeight="1">
      <c r="A20" s="1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3"/>
      <c r="O20" s="3"/>
      <c r="P20" s="15"/>
    </row>
    <row r="21" spans="1:16" ht="20.25" customHeight="1">
      <c r="A21" s="10" t="s">
        <v>18</v>
      </c>
      <c r="B21" s="87" t="s">
        <v>19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3"/>
      <c r="O21" s="3"/>
      <c r="P21" s="15"/>
    </row>
    <row r="22" spans="1:16" s="29" customFormat="1" ht="25.5" customHeight="1">
      <c r="A22" s="26"/>
      <c r="B22" s="27" t="s">
        <v>20</v>
      </c>
      <c r="C22" s="79" t="s">
        <v>21</v>
      </c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28"/>
      <c r="O22" s="28"/>
      <c r="P22" s="28"/>
    </row>
    <row r="23" spans="1:16" s="29" customFormat="1" ht="49.5" customHeight="1">
      <c r="A23" s="26"/>
      <c r="B23" s="27">
        <v>1</v>
      </c>
      <c r="C23" s="96" t="s">
        <v>78</v>
      </c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28"/>
      <c r="O23" s="28"/>
      <c r="P23" s="28"/>
    </row>
    <row r="24" spans="1:16" s="29" customFormat="1" ht="20.25" customHeight="1">
      <c r="A24" s="26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28"/>
      <c r="O24" s="28"/>
      <c r="P24" s="28"/>
    </row>
    <row r="25" spans="1:16" s="29" customFormat="1" ht="41.25" customHeight="1">
      <c r="A25" s="30" t="s">
        <v>22</v>
      </c>
      <c r="B25" s="99" t="s">
        <v>79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31"/>
      <c r="O25" s="28"/>
      <c r="P25" s="28"/>
    </row>
    <row r="26" spans="1:16" ht="24.75" customHeight="1">
      <c r="A26" s="32" t="s">
        <v>23</v>
      </c>
      <c r="B26" s="15" t="s">
        <v>24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24" customHeight="1">
      <c r="A27" s="3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29" customFormat="1" ht="21" customHeight="1">
      <c r="A28" s="26"/>
      <c r="B28" s="27" t="s">
        <v>20</v>
      </c>
      <c r="C28" s="79" t="s">
        <v>25</v>
      </c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28"/>
      <c r="O28" s="28"/>
      <c r="P28" s="28"/>
    </row>
    <row r="29" spans="1:16" s="29" customFormat="1" ht="59.25" customHeight="1">
      <c r="A29" s="26"/>
      <c r="B29" s="27">
        <v>1</v>
      </c>
      <c r="C29" s="96" t="s">
        <v>80</v>
      </c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28"/>
      <c r="O29" s="28"/>
      <c r="P29" s="28"/>
    </row>
    <row r="30" spans="1:16" s="29" customFormat="1" ht="20.25" customHeight="1">
      <c r="A30" s="2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28"/>
      <c r="N30" s="28"/>
      <c r="O30" s="28"/>
      <c r="P30" s="28"/>
    </row>
    <row r="31" spans="1:16" ht="21" customHeight="1">
      <c r="A31" s="32" t="s">
        <v>26</v>
      </c>
      <c r="B31" s="100" t="s">
        <v>27</v>
      </c>
      <c r="C31" s="100"/>
      <c r="D31" s="100"/>
      <c r="E31" s="100"/>
      <c r="F31" s="100"/>
      <c r="G31" s="100"/>
      <c r="H31" s="100"/>
      <c r="I31" s="100"/>
      <c r="J31" s="15"/>
      <c r="K31" s="15"/>
      <c r="L31" s="15"/>
      <c r="M31" s="15"/>
      <c r="N31" s="15"/>
      <c r="O31" s="15"/>
      <c r="P31" s="15"/>
    </row>
    <row r="32" spans="1:16" ht="12.75" customHeight="1">
      <c r="A32" s="32"/>
      <c r="B32" s="34"/>
      <c r="C32" s="15"/>
      <c r="D32" s="15"/>
      <c r="E32" s="15"/>
      <c r="F32" s="15"/>
      <c r="G32" s="15"/>
      <c r="H32" s="15"/>
      <c r="I32" s="15"/>
      <c r="J32" s="15"/>
      <c r="K32" s="15"/>
      <c r="L32" s="15" t="s">
        <v>28</v>
      </c>
      <c r="N32" s="15"/>
      <c r="O32" s="15"/>
      <c r="P32" s="15"/>
    </row>
    <row r="33" spans="1:16" ht="48" customHeight="1">
      <c r="A33" s="32"/>
      <c r="B33" s="35" t="s">
        <v>20</v>
      </c>
      <c r="C33" s="92" t="s">
        <v>29</v>
      </c>
      <c r="D33" s="92"/>
      <c r="E33" s="92"/>
      <c r="F33" s="92"/>
      <c r="G33" s="92" t="s">
        <v>30</v>
      </c>
      <c r="H33" s="92"/>
      <c r="I33" s="92" t="s">
        <v>31</v>
      </c>
      <c r="J33" s="92"/>
      <c r="K33" s="79" t="s">
        <v>32</v>
      </c>
      <c r="L33" s="80"/>
      <c r="M33" s="36"/>
      <c r="N33" s="15"/>
      <c r="O33" s="15"/>
      <c r="P33" s="15"/>
    </row>
    <row r="34" spans="1:16" ht="15.75" customHeight="1">
      <c r="A34" s="32"/>
      <c r="B34" s="37" t="s">
        <v>33</v>
      </c>
      <c r="C34" s="92">
        <v>2</v>
      </c>
      <c r="D34" s="92"/>
      <c r="E34" s="92"/>
      <c r="F34" s="92"/>
      <c r="G34" s="92">
        <v>3</v>
      </c>
      <c r="H34" s="92"/>
      <c r="I34" s="93">
        <v>4</v>
      </c>
      <c r="J34" s="93"/>
      <c r="K34" s="94">
        <v>5</v>
      </c>
      <c r="L34" s="95"/>
      <c r="M34" s="38"/>
      <c r="N34" s="15"/>
      <c r="O34" s="15"/>
      <c r="P34" s="15"/>
    </row>
    <row r="35" spans="1:16" ht="40.5" customHeight="1">
      <c r="A35" s="32"/>
      <c r="B35" s="35" t="s">
        <v>33</v>
      </c>
      <c r="C35" s="104" t="s">
        <v>81</v>
      </c>
      <c r="D35" s="104"/>
      <c r="E35" s="104"/>
      <c r="F35" s="104"/>
      <c r="G35" s="105">
        <v>2000000</v>
      </c>
      <c r="H35" s="105"/>
      <c r="I35" s="105">
        <v>0</v>
      </c>
      <c r="J35" s="105"/>
      <c r="K35" s="106">
        <f>SUM(G35:J35)</f>
        <v>2000000</v>
      </c>
      <c r="L35" s="107"/>
      <c r="M35" s="40"/>
      <c r="N35" s="15"/>
      <c r="O35" s="15"/>
      <c r="P35" s="15"/>
    </row>
    <row r="36" spans="1:16" ht="22.5" customHeight="1">
      <c r="A36" s="32"/>
      <c r="B36" s="39"/>
      <c r="C36" s="92" t="s">
        <v>32</v>
      </c>
      <c r="D36" s="92"/>
      <c r="E36" s="92"/>
      <c r="F36" s="92"/>
      <c r="G36" s="106">
        <f>SUM(G35:H35)</f>
        <v>2000000</v>
      </c>
      <c r="H36" s="108"/>
      <c r="I36" s="106">
        <f>SUM(I35:J35)</f>
        <v>0</v>
      </c>
      <c r="J36" s="108"/>
      <c r="K36" s="106">
        <f>SUM(K35:L35)</f>
        <v>2000000</v>
      </c>
      <c r="L36" s="107"/>
      <c r="M36" s="40"/>
      <c r="N36" s="15"/>
      <c r="O36" s="15"/>
      <c r="P36" s="15"/>
    </row>
    <row r="37" spans="1:16" ht="20.25" customHeight="1">
      <c r="A37" s="32"/>
      <c r="B37" s="41"/>
      <c r="C37" s="42"/>
      <c r="D37" s="43"/>
      <c r="E37" s="42"/>
      <c r="F37" s="42"/>
      <c r="G37" s="42"/>
      <c r="H37" s="42"/>
      <c r="I37" s="44"/>
      <c r="J37" s="44"/>
      <c r="K37" s="45"/>
      <c r="L37" s="45"/>
      <c r="M37" s="45"/>
      <c r="N37" s="15"/>
      <c r="O37" s="15"/>
      <c r="P37" s="15"/>
    </row>
    <row r="38" spans="1:16" ht="21.75" customHeight="1">
      <c r="A38" s="32" t="s">
        <v>37</v>
      </c>
      <c r="B38" s="100" t="s">
        <v>38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5"/>
      <c r="M38" s="15"/>
      <c r="N38" s="15"/>
      <c r="O38" s="15"/>
      <c r="P38" s="15"/>
    </row>
    <row r="39" spans="1:16" ht="15.75" customHeight="1">
      <c r="A39" s="32"/>
      <c r="B39" s="3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2" t="s">
        <v>28</v>
      </c>
      <c r="N39" s="15"/>
      <c r="O39" s="15"/>
      <c r="P39" s="15"/>
    </row>
    <row r="40" spans="1:16" ht="25.5" customHeight="1">
      <c r="A40" s="32"/>
      <c r="B40" s="46" t="s">
        <v>20</v>
      </c>
      <c r="C40" s="79" t="s">
        <v>39</v>
      </c>
      <c r="D40" s="80"/>
      <c r="E40" s="80"/>
      <c r="F40" s="80"/>
      <c r="G40" s="80"/>
      <c r="H40" s="81"/>
      <c r="I40" s="101" t="s">
        <v>30</v>
      </c>
      <c r="J40" s="101"/>
      <c r="K40" s="102" t="s">
        <v>31</v>
      </c>
      <c r="L40" s="103"/>
      <c r="M40" s="47" t="s">
        <v>32</v>
      </c>
      <c r="N40" s="15"/>
      <c r="O40" s="15"/>
      <c r="P40" s="15"/>
    </row>
    <row r="41" spans="1:16" ht="17.25" customHeight="1">
      <c r="A41" s="32"/>
      <c r="B41" s="46" t="s">
        <v>33</v>
      </c>
      <c r="C41" s="80">
        <v>2</v>
      </c>
      <c r="D41" s="80"/>
      <c r="E41" s="80"/>
      <c r="F41" s="80"/>
      <c r="G41" s="80"/>
      <c r="H41" s="81"/>
      <c r="I41" s="101">
        <v>3</v>
      </c>
      <c r="J41" s="101"/>
      <c r="K41" s="101">
        <v>4</v>
      </c>
      <c r="L41" s="101"/>
      <c r="M41" s="47">
        <v>5</v>
      </c>
      <c r="N41" s="15"/>
      <c r="O41" s="15"/>
      <c r="P41" s="15"/>
    </row>
    <row r="42" spans="1:16" ht="42" customHeight="1">
      <c r="A42" s="32"/>
      <c r="B42" s="39" t="s">
        <v>33</v>
      </c>
      <c r="C42" s="109" t="s">
        <v>63</v>
      </c>
      <c r="D42" s="110"/>
      <c r="E42" s="110"/>
      <c r="F42" s="110"/>
      <c r="G42" s="110"/>
      <c r="H42" s="111"/>
      <c r="I42" s="106">
        <v>2000000</v>
      </c>
      <c r="J42" s="108"/>
      <c r="K42" s="112">
        <v>0</v>
      </c>
      <c r="L42" s="113"/>
      <c r="M42" s="66">
        <f>SUM(I42:L42)</f>
        <v>2000000</v>
      </c>
      <c r="N42" s="15"/>
      <c r="O42" s="15"/>
      <c r="P42" s="15"/>
    </row>
    <row r="43" spans="1:16" ht="23.25" customHeight="1">
      <c r="A43" s="32" t="s">
        <v>40</v>
      </c>
      <c r="B43" s="48" t="s">
        <v>41</v>
      </c>
      <c r="C43" s="48"/>
      <c r="D43" s="48"/>
      <c r="E43" s="48"/>
      <c r="F43" s="48"/>
      <c r="G43" s="48"/>
      <c r="H43" s="48"/>
      <c r="I43" s="48"/>
      <c r="J43" s="48"/>
      <c r="K43" s="15"/>
      <c r="L43" s="15"/>
      <c r="M43" s="15"/>
      <c r="N43" s="15"/>
      <c r="O43" s="15"/>
      <c r="P43" s="15"/>
    </row>
    <row r="44" spans="1:16" ht="16.5" customHeight="1">
      <c r="A44" s="32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2" t="s">
        <v>28</v>
      </c>
      <c r="O44" s="15"/>
      <c r="P44" s="15"/>
    </row>
    <row r="45" spans="1:16" s="51" customFormat="1" ht="38.25" customHeight="1">
      <c r="A45" s="49"/>
      <c r="B45" s="35" t="s">
        <v>20</v>
      </c>
      <c r="C45" s="79" t="s">
        <v>42</v>
      </c>
      <c r="D45" s="80"/>
      <c r="E45" s="80"/>
      <c r="F45" s="80"/>
      <c r="G45" s="81"/>
      <c r="H45" s="50" t="s">
        <v>43</v>
      </c>
      <c r="I45" s="79" t="s">
        <v>44</v>
      </c>
      <c r="J45" s="81"/>
      <c r="K45" s="92" t="s">
        <v>30</v>
      </c>
      <c r="L45" s="92"/>
      <c r="M45" s="50" t="s">
        <v>31</v>
      </c>
      <c r="N45" s="50" t="s">
        <v>32</v>
      </c>
      <c r="O45" s="49"/>
      <c r="P45" s="49"/>
    </row>
    <row r="46" spans="1:16" s="54" customFormat="1" ht="21" customHeight="1">
      <c r="A46" s="32"/>
      <c r="B46" s="37" t="s">
        <v>33</v>
      </c>
      <c r="C46" s="114">
        <v>2</v>
      </c>
      <c r="D46" s="115"/>
      <c r="E46" s="115"/>
      <c r="F46" s="115"/>
      <c r="G46" s="116"/>
      <c r="H46" s="52">
        <v>3</v>
      </c>
      <c r="I46" s="79">
        <v>4</v>
      </c>
      <c r="J46" s="81"/>
      <c r="K46" s="92">
        <v>5</v>
      </c>
      <c r="L46" s="92"/>
      <c r="M46" s="53">
        <v>6</v>
      </c>
      <c r="N46" s="53">
        <v>7</v>
      </c>
      <c r="O46" s="32"/>
      <c r="P46" s="32"/>
    </row>
    <row r="47" spans="1:16" s="54" customFormat="1" ht="39" customHeight="1">
      <c r="A47" s="32"/>
      <c r="B47" s="35"/>
      <c r="C47" s="96" t="s">
        <v>82</v>
      </c>
      <c r="D47" s="97"/>
      <c r="E47" s="97"/>
      <c r="F47" s="97"/>
      <c r="G47" s="98"/>
      <c r="H47" s="50"/>
      <c r="I47" s="117"/>
      <c r="J47" s="118"/>
      <c r="K47" s="105"/>
      <c r="L47" s="105"/>
      <c r="M47" s="55"/>
      <c r="N47" s="56"/>
      <c r="O47" s="32"/>
      <c r="P47" s="32"/>
    </row>
    <row r="48" spans="1:16" s="54" customFormat="1" ht="21" customHeight="1">
      <c r="A48" s="32"/>
      <c r="B48" s="35" t="s">
        <v>33</v>
      </c>
      <c r="C48" s="119" t="s">
        <v>45</v>
      </c>
      <c r="D48" s="120"/>
      <c r="E48" s="120"/>
      <c r="F48" s="120"/>
      <c r="G48" s="121"/>
      <c r="H48" s="50"/>
      <c r="I48" s="117"/>
      <c r="J48" s="118"/>
      <c r="K48" s="105"/>
      <c r="L48" s="105"/>
      <c r="M48" s="55"/>
      <c r="N48" s="56"/>
      <c r="O48" s="32"/>
      <c r="P48" s="32"/>
    </row>
    <row r="49" spans="1:16" s="54" customFormat="1" ht="28.5" customHeight="1">
      <c r="A49" s="32"/>
      <c r="B49" s="35" t="s">
        <v>46</v>
      </c>
      <c r="C49" s="96" t="s">
        <v>83</v>
      </c>
      <c r="D49" s="97"/>
      <c r="E49" s="97"/>
      <c r="F49" s="97"/>
      <c r="G49" s="98"/>
      <c r="H49" s="50" t="s">
        <v>47</v>
      </c>
      <c r="I49" s="122" t="s">
        <v>48</v>
      </c>
      <c r="J49" s="122"/>
      <c r="K49" s="105">
        <v>2000000</v>
      </c>
      <c r="L49" s="105"/>
      <c r="M49" s="69">
        <v>0</v>
      </c>
      <c r="N49" s="56">
        <f>SUM(K49:M49)</f>
        <v>2000000</v>
      </c>
      <c r="O49" s="32"/>
      <c r="P49" s="32"/>
    </row>
    <row r="50" spans="1:16" s="54" customFormat="1" ht="21" customHeight="1">
      <c r="A50" s="32"/>
      <c r="B50" s="35" t="s">
        <v>34</v>
      </c>
      <c r="C50" s="119" t="s">
        <v>49</v>
      </c>
      <c r="D50" s="120"/>
      <c r="E50" s="120"/>
      <c r="F50" s="120"/>
      <c r="G50" s="121"/>
      <c r="H50" s="50"/>
      <c r="I50" s="117"/>
      <c r="J50" s="118"/>
      <c r="K50" s="105"/>
      <c r="L50" s="105"/>
      <c r="M50" s="55"/>
      <c r="N50" s="56"/>
      <c r="O50" s="32"/>
      <c r="P50" s="32"/>
    </row>
    <row r="51" spans="1:16" s="54" customFormat="1" ht="32.25" customHeight="1">
      <c r="A51" s="32"/>
      <c r="B51" s="35" t="s">
        <v>50</v>
      </c>
      <c r="C51" s="96" t="s">
        <v>72</v>
      </c>
      <c r="D51" s="97"/>
      <c r="E51" s="97"/>
      <c r="F51" s="97"/>
      <c r="G51" s="98"/>
      <c r="H51" s="50" t="s">
        <v>64</v>
      </c>
      <c r="I51" s="117" t="s">
        <v>71</v>
      </c>
      <c r="J51" s="118"/>
      <c r="K51" s="123">
        <v>5</v>
      </c>
      <c r="L51" s="123"/>
      <c r="M51" s="65">
        <v>0</v>
      </c>
      <c r="N51" s="58">
        <f>SUM(K51:M51)</f>
        <v>5</v>
      </c>
      <c r="O51" s="32"/>
      <c r="P51" s="32"/>
    </row>
    <row r="52" spans="1:16" s="54" customFormat="1" ht="21" customHeight="1">
      <c r="A52" s="32"/>
      <c r="B52" s="35" t="s">
        <v>35</v>
      </c>
      <c r="C52" s="119" t="s">
        <v>51</v>
      </c>
      <c r="D52" s="120"/>
      <c r="E52" s="120"/>
      <c r="F52" s="120"/>
      <c r="G52" s="121"/>
      <c r="H52" s="50"/>
      <c r="I52" s="117"/>
      <c r="J52" s="118"/>
      <c r="K52" s="105"/>
      <c r="L52" s="105"/>
      <c r="M52" s="55"/>
      <c r="N52" s="56"/>
      <c r="O52" s="32"/>
      <c r="P52" s="32"/>
    </row>
    <row r="53" spans="1:16" s="54" customFormat="1" ht="24" customHeight="1">
      <c r="A53" s="32"/>
      <c r="B53" s="35" t="s">
        <v>52</v>
      </c>
      <c r="C53" s="96" t="s">
        <v>73</v>
      </c>
      <c r="D53" s="97"/>
      <c r="E53" s="97"/>
      <c r="F53" s="97"/>
      <c r="G53" s="98"/>
      <c r="H53" s="50" t="s">
        <v>47</v>
      </c>
      <c r="I53" s="117" t="s">
        <v>53</v>
      </c>
      <c r="J53" s="118"/>
      <c r="K53" s="105">
        <f>SUM(K49/K51)</f>
        <v>400000</v>
      </c>
      <c r="L53" s="105"/>
      <c r="M53" s="55">
        <v>0</v>
      </c>
      <c r="N53" s="56">
        <f>SUM(N49/N51)</f>
        <v>400000</v>
      </c>
      <c r="O53" s="32"/>
      <c r="P53" s="32"/>
    </row>
    <row r="54" spans="1:16" s="54" customFormat="1" ht="18.75" customHeight="1">
      <c r="A54" s="32"/>
      <c r="B54" s="35" t="s">
        <v>36</v>
      </c>
      <c r="C54" s="119" t="s">
        <v>54</v>
      </c>
      <c r="D54" s="120"/>
      <c r="E54" s="120"/>
      <c r="F54" s="120"/>
      <c r="G54" s="121"/>
      <c r="H54" s="50"/>
      <c r="I54" s="117"/>
      <c r="J54" s="118"/>
      <c r="K54" s="105"/>
      <c r="L54" s="105"/>
      <c r="M54" s="55"/>
      <c r="N54" s="56"/>
      <c r="O54" s="32"/>
      <c r="P54" s="32"/>
    </row>
    <row r="55" spans="1:16" s="54" customFormat="1" ht="27.75" customHeight="1">
      <c r="A55" s="32"/>
      <c r="B55" s="35" t="s">
        <v>55</v>
      </c>
      <c r="C55" s="96" t="s">
        <v>84</v>
      </c>
      <c r="D55" s="97"/>
      <c r="E55" s="97"/>
      <c r="F55" s="97"/>
      <c r="G55" s="98"/>
      <c r="H55" s="50" t="s">
        <v>56</v>
      </c>
      <c r="I55" s="117" t="s">
        <v>57</v>
      </c>
      <c r="J55" s="118"/>
      <c r="K55" s="123">
        <v>100</v>
      </c>
      <c r="L55" s="123"/>
      <c r="M55" s="57">
        <v>0</v>
      </c>
      <c r="N55" s="58">
        <f>SUM(K55:M55)</f>
        <v>100</v>
      </c>
      <c r="O55" s="32"/>
      <c r="P55" s="32"/>
    </row>
    <row r="56" spans="1:16" ht="20.25" customHeight="1"/>
    <row r="57" spans="1:16" s="60" customFormat="1" ht="27.75" customHeight="1">
      <c r="A57" s="124" t="s">
        <v>85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P57" s="61"/>
    </row>
    <row r="58" spans="1:16" s="60" customFormat="1" ht="27.75" customHeight="1">
      <c r="A58" s="124" t="s">
        <v>58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P58" s="61"/>
    </row>
    <row r="59" spans="1:16" s="60" customFormat="1" ht="27.75" customHeight="1">
      <c r="A59" s="125" t="s">
        <v>59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P59" s="61"/>
    </row>
    <row r="60" spans="1:16" s="60" customFormat="1" ht="29.25" customHeight="1">
      <c r="A60" s="124" t="s">
        <v>86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P60" s="61"/>
    </row>
    <row r="61" spans="1:16" s="60" customFormat="1" ht="27.75" customHeight="1">
      <c r="A61" s="51"/>
      <c r="B61" s="62"/>
      <c r="C61" s="60" t="s">
        <v>60</v>
      </c>
      <c r="D61" s="70"/>
    </row>
    <row r="62" spans="1:16" s="60" customFormat="1" ht="24.75" customHeight="1">
      <c r="A62" s="51"/>
      <c r="B62" s="62"/>
      <c r="C62" s="60" t="s">
        <v>61</v>
      </c>
    </row>
  </sheetData>
  <mergeCells count="80">
    <mergeCell ref="A57:N57"/>
    <mergeCell ref="A58:N58"/>
    <mergeCell ref="A59:N59"/>
    <mergeCell ref="A60:N60"/>
    <mergeCell ref="C55:G55"/>
    <mergeCell ref="I55:J55"/>
    <mergeCell ref="K55:L55"/>
    <mergeCell ref="C53:G53"/>
    <mergeCell ref="I53:J53"/>
    <mergeCell ref="K53:L53"/>
    <mergeCell ref="C54:G54"/>
    <mergeCell ref="I54:J54"/>
    <mergeCell ref="K54:L54"/>
    <mergeCell ref="C51:G51"/>
    <mergeCell ref="I51:J51"/>
    <mergeCell ref="K51:L51"/>
    <mergeCell ref="C52:G52"/>
    <mergeCell ref="I52:J52"/>
    <mergeCell ref="K52:L52"/>
    <mergeCell ref="C49:G49"/>
    <mergeCell ref="I49:J49"/>
    <mergeCell ref="K49:L49"/>
    <mergeCell ref="C50:G50"/>
    <mergeCell ref="I50:J50"/>
    <mergeCell ref="K50:L50"/>
    <mergeCell ref="C47:G47"/>
    <mergeCell ref="I47:J47"/>
    <mergeCell ref="K47:L47"/>
    <mergeCell ref="C48:G48"/>
    <mergeCell ref="I48:J48"/>
    <mergeCell ref="K48:L48"/>
    <mergeCell ref="C45:G45"/>
    <mergeCell ref="I45:J45"/>
    <mergeCell ref="K45:L45"/>
    <mergeCell ref="C46:G46"/>
    <mergeCell ref="I46:J46"/>
    <mergeCell ref="K46:L46"/>
    <mergeCell ref="C41:H41"/>
    <mergeCell ref="I41:J41"/>
    <mergeCell ref="K41:L41"/>
    <mergeCell ref="C42:H42"/>
    <mergeCell ref="I42:J42"/>
    <mergeCell ref="K42:L42"/>
    <mergeCell ref="K33:L33"/>
    <mergeCell ref="C40:H40"/>
    <mergeCell ref="I40:J40"/>
    <mergeCell ref="K40:L40"/>
    <mergeCell ref="C35:F35"/>
    <mergeCell ref="G35:H35"/>
    <mergeCell ref="I35:J35"/>
    <mergeCell ref="K35:L35"/>
    <mergeCell ref="C36:F36"/>
    <mergeCell ref="G36:H36"/>
    <mergeCell ref="I36:J36"/>
    <mergeCell ref="K36:L36"/>
    <mergeCell ref="B38:K38"/>
    <mergeCell ref="H3:N3"/>
    <mergeCell ref="A7:N7"/>
    <mergeCell ref="A8:N8"/>
    <mergeCell ref="E13:L13"/>
    <mergeCell ref="C34:F34"/>
    <mergeCell ref="G34:H34"/>
    <mergeCell ref="I34:J34"/>
    <mergeCell ref="K34:L34"/>
    <mergeCell ref="C23:M23"/>
    <mergeCell ref="B25:M25"/>
    <mergeCell ref="C28:M28"/>
    <mergeCell ref="C29:M29"/>
    <mergeCell ref="B31:I31"/>
    <mergeCell ref="C33:F33"/>
    <mergeCell ref="G33:H33"/>
    <mergeCell ref="I33:J33"/>
    <mergeCell ref="C22:M22"/>
    <mergeCell ref="B19:M19"/>
    <mergeCell ref="E10:L10"/>
    <mergeCell ref="E12:L12"/>
    <mergeCell ref="E14:L14"/>
    <mergeCell ref="K16:L16"/>
    <mergeCell ref="B18:F18"/>
    <mergeCell ref="B21:M21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2020-03-18T09:42:45Z</cp:lastPrinted>
  <dcterms:created xsi:type="dcterms:W3CDTF">2019-03-05T14:49:09Z</dcterms:created>
  <dcterms:modified xsi:type="dcterms:W3CDTF">2020-06-19T05:45:49Z</dcterms:modified>
</cp:coreProperties>
</file>